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22\Перерасчет за отопление 2022 инф. для размещения на сайт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<sst xmlns="http://schemas.openxmlformats.org/spreadsheetml/2006/main" count="40" uniqueCount="36">
  <si>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</si>
  <si>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</si>
  <si>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</si>
  <si>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</si>
  <si>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</si>
  <si>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</si>
  <si>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</si>
  <si>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</si>
  <si>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</si>
  <si>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</si>
  <si>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</si>
  <si>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</si>
  <si>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</si>
  <si>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</si>
  <si>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</si>
  <si>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</si>
  <si>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</si>
  <si>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</si>
  <si>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</si>
  <si>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</si>
  <si>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</si>
  <si>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</si>
  <si>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</si>
  <si>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</si>
  <si>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</si>
  <si>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</si>
  <si>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</si>
  <si>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</si>
  <si>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</si>
  <si>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</si>
  <si>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Директор ООО "УК "Жилищник"</t>
  </si>
  <si>
    <t>Кончаев М.С.</t>
  </si>
  <si>
    <t>ПЕРЕРАСЧЕТ  ЗА ОТОПЛЕНИЕ ЗА 2022 год</t>
  </si>
  <si>
    <t>Норматив среднесложившийся за 2021 год</t>
  </si>
  <si>
    <t>Расход Гкал на 1 м2 , 
исходя из показаний ОДПУ в 2022 г ( на 2023 г)</t>
  </si>
  <si>
    <t>Ленинградский пр-кт,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</si>
</sst>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_-* #,##0.00_р_._-;\-* #,##0.00_р_._-;_-* &quot;-&quot;??_р_._-;_-@_-"/>
    <numFmt numFmtId="170" formatCode="0.00000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9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170" fontId="4" fillId="0" borderId="20" xfId="1" applyNumberFormat="1" applyFont="1" applyBorder="1" applyAlignment="1">
      <alignment horizontal="center" vertical="center"/>
    </xf>
    <xf numFmtId="170" fontId="5" fillId="0" borderId="20" xfId="1" applyNumberFormat="1" applyFont="1" applyBorder="1" applyAlignment="1">
      <alignment horizontal="center" vertical="center"/>
    </xf>
    <xf numFmtId="170" fontId="5" fillId="4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L19" sqref="L1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32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3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4" customFormat="1" ht="27.75" customHeight="1" x14ac:dyDescent="0.25">
      <c r="B11" s="21" t="s">
        <v>17</v>
      </c>
      <c r="C11" s="29">
        <v>194.65550000000002</v>
      </c>
      <c r="D11" s="34">
        <v>174923.75</v>
      </c>
      <c r="E11" s="30">
        <v>4066.4999999999995</v>
      </c>
      <c r="F11" s="29">
        <v>2.2000000000000009E-2</v>
      </c>
      <c r="G11" s="22">
        <v>850</v>
      </c>
      <c r="H11" s="22">
        <v>1060.46</v>
      </c>
      <c r="I11" s="22">
        <v>1806.71</v>
      </c>
      <c r="J11" s="22">
        <v>69965.079999999973</v>
      </c>
      <c r="K11" s="35">
        <v>4.7868068363457528E-2</v>
      </c>
      <c r="L11" s="23">
        <v>-104958.67000000003</v>
      </c>
    </row>
    <row r="12" spans="2:12" s="24" customFormat="1" ht="27.75" customHeight="1" x14ac:dyDescent="0.25">
      <c r="B12" s="21" t="s">
        <v>18</v>
      </c>
      <c r="C12" s="29">
        <v>203.83759999999998</v>
      </c>
      <c r="D12" s="34">
        <v>181903.06</v>
      </c>
      <c r="E12" s="30">
        <v>4066.4999999999995</v>
      </c>
      <c r="F12" s="29">
        <v>2.2000000000000009E-2</v>
      </c>
      <c r="G12" s="22">
        <v>850</v>
      </c>
      <c r="H12" s="22">
        <v>1060.46</v>
      </c>
      <c r="I12" s="22">
        <v>1806.71</v>
      </c>
      <c r="J12" s="22">
        <v>69479.249999999971</v>
      </c>
      <c r="K12" s="35">
        <v>5.0126054346489611E-2</v>
      </c>
      <c r="L12" s="23">
        <v>-112423.81000000003</v>
      </c>
    </row>
    <row r="13" spans="2:12" s="24" customFormat="1" ht="27.75" customHeight="1" x14ac:dyDescent="0.25">
      <c r="B13" s="21" t="s">
        <v>19</v>
      </c>
      <c r="C13" s="29">
        <v>144.84879999999998</v>
      </c>
      <c r="D13" s="34">
        <v>129261.98</v>
      </c>
      <c r="E13" s="30">
        <v>4066.4999999999986</v>
      </c>
      <c r="F13" s="29">
        <v>2.2000000000000009E-2</v>
      </c>
      <c r="G13" s="22">
        <v>850</v>
      </c>
      <c r="H13" s="22">
        <v>1060.46</v>
      </c>
      <c r="I13" s="22">
        <v>1806.71</v>
      </c>
      <c r="J13" s="22">
        <v>69479.249999999971</v>
      </c>
      <c r="K13" s="36">
        <v>3.5620017213820243E-2</v>
      </c>
      <c r="L13" s="23">
        <v>-59782.730000000025</v>
      </c>
    </row>
    <row r="14" spans="2:12" s="24" customFormat="1" ht="27.75" customHeight="1" x14ac:dyDescent="0.25">
      <c r="B14" s="21" t="s">
        <v>20</v>
      </c>
      <c r="C14" s="29">
        <v>115.86099999999999</v>
      </c>
      <c r="D14" s="34">
        <v>103435.84</v>
      </c>
      <c r="E14" s="30">
        <v>4066.4999999999986</v>
      </c>
      <c r="F14" s="29">
        <v>2.2000000000000009E-2</v>
      </c>
      <c r="G14" s="22">
        <v>850</v>
      </c>
      <c r="H14" s="22">
        <v>1060.46</v>
      </c>
      <c r="I14" s="22">
        <v>1806.71</v>
      </c>
      <c r="J14" s="22">
        <v>69507.709999999963</v>
      </c>
      <c r="K14" s="36">
        <v>2.8491577523669012E-2</v>
      </c>
      <c r="L14" s="23">
        <v>-33928.130000000034</v>
      </c>
    </row>
    <row r="15" spans="2:12" s="24" customFormat="1" ht="27.75" customHeight="1" x14ac:dyDescent="0.25">
      <c r="B15" s="21" t="s">
        <v>21</v>
      </c>
      <c r="C15" s="29">
        <v>67.874200000000002</v>
      </c>
      <c r="D15" s="34">
        <v>60618.84</v>
      </c>
      <c r="E15" s="30">
        <v>4066.4999999999986</v>
      </c>
      <c r="F15" s="29">
        <v>2.2000000000000009E-2</v>
      </c>
      <c r="G15" s="22">
        <v>850</v>
      </c>
      <c r="H15" s="22">
        <v>1060.46</v>
      </c>
      <c r="I15" s="22">
        <v>1806.71</v>
      </c>
      <c r="J15" s="22">
        <v>69534.879999999976</v>
      </c>
      <c r="K15" s="36">
        <v>1.6691061109061853E-2</v>
      </c>
      <c r="L15" s="23">
        <v>8916.039999999979</v>
      </c>
    </row>
    <row r="16" spans="2:12" s="24" customFormat="1" ht="27.75" customHeight="1" x14ac:dyDescent="0.25">
      <c r="B16" s="21" t="s">
        <v>22</v>
      </c>
      <c r="C16" s="29">
        <v>0</v>
      </c>
      <c r="D16" s="34">
        <v>0</v>
      </c>
      <c r="E16" s="30">
        <v>4066.4999999999986</v>
      </c>
      <c r="F16" s="29">
        <v>2.2000000000000009E-2</v>
      </c>
      <c r="G16" s="22">
        <v>850</v>
      </c>
      <c r="H16" s="22">
        <v>1060.46</v>
      </c>
      <c r="I16" s="22">
        <v>1806.71</v>
      </c>
      <c r="J16" s="22">
        <v>69556.219999999972</v>
      </c>
      <c r="K16" s="36">
        <v>0</v>
      </c>
      <c r="L16" s="23">
        <v>69556.219999999972</v>
      </c>
    </row>
    <row r="17" spans="2:12" s="24" customFormat="1" ht="27.75" customHeight="1" x14ac:dyDescent="0.25">
      <c r="B17" s="21" t="s">
        <v>23</v>
      </c>
      <c r="C17" s="29">
        <v>0</v>
      </c>
      <c r="D17" s="34">
        <v>0</v>
      </c>
      <c r="E17" s="30">
        <v>0</v>
      </c>
      <c r="F17" s="29">
        <v>0</v>
      </c>
      <c r="G17" s="22">
        <v>977.5</v>
      </c>
      <c r="H17" s="22">
        <v>1219.53</v>
      </c>
      <c r="I17" s="22">
        <v>1931.38</v>
      </c>
      <c r="J17" s="22">
        <v>0</v>
      </c>
      <c r="K17" s="36"/>
      <c r="L17" s="23">
        <v>0</v>
      </c>
    </row>
    <row r="18" spans="2:12" s="24" customFormat="1" ht="27.75" customHeight="1" x14ac:dyDescent="0.25">
      <c r="B18" s="21" t="s">
        <v>24</v>
      </c>
      <c r="C18" s="29">
        <v>0</v>
      </c>
      <c r="D18" s="34">
        <v>0</v>
      </c>
      <c r="E18" s="30">
        <v>0</v>
      </c>
      <c r="F18" s="29">
        <v>0</v>
      </c>
      <c r="G18" s="22">
        <v>977.5</v>
      </c>
      <c r="H18" s="22">
        <v>1219.53</v>
      </c>
      <c r="I18" s="22">
        <v>1931.38</v>
      </c>
      <c r="J18" s="22">
        <v>0</v>
      </c>
      <c r="K18" s="22"/>
      <c r="L18" s="23">
        <v>0</v>
      </c>
    </row>
    <row r="19" spans="2:12" s="24" customFormat="1" ht="27.75" customHeight="1" x14ac:dyDescent="0.25">
      <c r="B19" s="21" t="s">
        <v>25</v>
      </c>
      <c r="C19" s="29">
        <v>0</v>
      </c>
      <c r="D19" s="34">
        <v>0</v>
      </c>
      <c r="E19" s="30">
        <v>0</v>
      </c>
      <c r="F19" s="29">
        <v>0</v>
      </c>
      <c r="G19" s="22">
        <v>977.5</v>
      </c>
      <c r="H19" s="22">
        <v>1219.53</v>
      </c>
      <c r="I19" s="22">
        <v>1931.38</v>
      </c>
      <c r="J19" s="22">
        <v>0</v>
      </c>
      <c r="K19" s="22"/>
      <c r="L19" s="23">
        <v>0</v>
      </c>
    </row>
    <row r="20" spans="2:12" s="24" customFormat="1" ht="27.75" customHeight="1" x14ac:dyDescent="0.25">
      <c r="B20" s="21" t="s">
        <v>26</v>
      </c>
      <c r="C20" s="29">
        <v>0</v>
      </c>
      <c r="D20" s="34">
        <v>0</v>
      </c>
      <c r="E20" s="30">
        <v>0</v>
      </c>
      <c r="F20" s="29">
        <v>0</v>
      </c>
      <c r="G20" s="22">
        <v>977.5</v>
      </c>
      <c r="H20" s="22">
        <v>1219.53</v>
      </c>
      <c r="I20" s="22">
        <v>1931.38</v>
      </c>
      <c r="J20" s="22">
        <v>0</v>
      </c>
      <c r="K20" s="22"/>
      <c r="L20" s="23">
        <v>0</v>
      </c>
    </row>
    <row r="21" spans="2:12" s="24" customFormat="1" ht="27.75" customHeight="1" x14ac:dyDescent="0.25">
      <c r="B21" s="21" t="s">
        <v>27</v>
      </c>
      <c r="C21" s="29">
        <v>0</v>
      </c>
      <c r="D21" s="34">
        <v>0</v>
      </c>
      <c r="E21" s="30">
        <v>0</v>
      </c>
      <c r="F21" s="29">
        <v>0</v>
      </c>
      <c r="G21" s="22">
        <v>977.5</v>
      </c>
      <c r="H21" s="22">
        <v>1219.53</v>
      </c>
      <c r="I21" s="22">
        <v>1931.38</v>
      </c>
      <c r="J21" s="22">
        <v>0</v>
      </c>
      <c r="K21" s="22"/>
      <c r="L21" s="23">
        <v>0</v>
      </c>
    </row>
    <row r="22" spans="2:12" s="24" customFormat="1" ht="27.75" customHeight="1" x14ac:dyDescent="0.25">
      <c r="B22" s="21" t="s">
        <v>28</v>
      </c>
      <c r="C22" s="29">
        <v>0</v>
      </c>
      <c r="D22" s="34">
        <v>0</v>
      </c>
      <c r="E22" s="30">
        <v>0</v>
      </c>
      <c r="F22" s="29">
        <v>0</v>
      </c>
      <c r="G22" s="22">
        <v>977.5</v>
      </c>
      <c r="H22" s="22">
        <v>1219.53</v>
      </c>
      <c r="I22" s="22">
        <v>1931.38</v>
      </c>
      <c r="J22" s="22">
        <v>0</v>
      </c>
      <c r="K22" s="22"/>
      <c r="L22" s="23">
        <v>0</v>
      </c>
    </row>
    <row r="23" spans="2:12" s="24" customFormat="1" ht="15" x14ac:dyDescent="0.25">
      <c r="B23" s="25" t="s">
        <v>29</v>
      </c>
      <c r="C23" s="26">
        <v>727.07709999999997</v>
      </c>
      <c r="D23" s="26">
        <v>650143.47</v>
      </c>
      <c r="E23" s="31">
        <v>24398.999999999996</v>
      </c>
      <c r="F23" s="28">
        <v>2.2000000000000009E-2</v>
      </c>
      <c r="G23" s="27"/>
      <c r="H23" s="27"/>
      <c r="I23" s="27"/>
      <c r="J23" s="27">
        <v>417522.3899999999</v>
      </c>
      <c r="K23" s="37">
        <f>C23/E23</f>
        <v>2.9799463092749705E-2</v>
      </c>
      <c r="L23" s="27">
        <v>-232621.08000000013</v>
      </c>
    </row>
    <row r="26" spans="2:12" ht="18.75" customHeight="1" x14ac:dyDescent="0.25">
      <c r="D26" s="32" t="s">
        <v>30</v>
      </c>
      <c r="K26" s="1" t="s">
        <v>31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2023-03-29T08:14:38Z</dcterms:modified>
</cp:coreProperties>
</file>